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7-1\파견대학 정보\"/>
    </mc:Choice>
  </mc:AlternateContent>
  <xr:revisionPtr revIDLastSave="0" documentId="13_ncr:1_{802947F9-82DB-485A-85A4-E2922E25239B}"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Sheet1!$A$1:$X$12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<sst xmlns="http://schemas.openxmlformats.org/spreadsheetml/2006/main" count="219" uniqueCount="174">
  <si>
    <t>No.</t>
    <phoneticPr fontId="4" type="noConversion"/>
  </si>
  <si>
    <t>언어권</t>
    <phoneticPr fontId="15" type="noConversion"/>
  </si>
  <si>
    <t>국가명</t>
    <phoneticPr fontId="15" type="noConversion"/>
  </si>
  <si>
    <t>위치</t>
    <phoneticPr fontId="15" type="noConversion"/>
  </si>
  <si>
    <t>대학명(영문)</t>
    <phoneticPr fontId="4" type="noConversion"/>
  </si>
  <si>
    <t>대학명(국문)</t>
    <phoneticPr fontId="16" type="noConversion"/>
  </si>
  <si>
    <t>파견기간</t>
    <phoneticPr fontId="4" type="noConversion"/>
  </si>
  <si>
    <t>평점 
평균</t>
    <phoneticPr fontId="15" type="noConversion"/>
  </si>
  <si>
    <t>본교 최소 
이수학기
(파견시점)</t>
    <phoneticPr fontId="4" type="noConversion"/>
  </si>
  <si>
    <t>어학성적 최소 기준</t>
    <phoneticPr fontId="15" type="noConversion"/>
  </si>
  <si>
    <t>유의사항</t>
    <phoneticPr fontId="4" type="noConversion"/>
  </si>
  <si>
    <t xml:space="preserve">교류대학 홈페이지 </t>
    <phoneticPr fontId="15" type="noConversion"/>
  </si>
  <si>
    <t>교류대학 담당자</t>
    <phoneticPr fontId="4" type="noConversion"/>
  </si>
  <si>
    <t>Aschaffenburg University 
of Applied Sciences</t>
    <phoneticPr fontId="4" type="noConversion"/>
  </si>
  <si>
    <t>독일</t>
    <phoneticPr fontId="4" type="noConversion"/>
  </si>
  <si>
    <t>Catholic University 
of Eichstätt-Ingolstadt</t>
    <phoneticPr fontId="4" type="noConversion"/>
  </si>
  <si>
    <t>1학기 
또는 
1년</t>
  </si>
  <si>
    <t>Sabine Jones</t>
  </si>
  <si>
    <t>incoming@uos.de</t>
  </si>
  <si>
    <t>Maria Mann</t>
  </si>
  <si>
    <t>독일어</t>
    <phoneticPr fontId="4" type="noConversion"/>
  </si>
  <si>
    <t>아샤펜부르크대학교</t>
  </si>
  <si>
    <t>1학기 
또는 
1년</t>
    <phoneticPr fontId="4" type="noConversion"/>
  </si>
  <si>
    <t>아이히슈테트-잉골슈타트 가톨릭대학교</t>
  </si>
  <si>
    <t>오스나브뤼크대학교</t>
  </si>
  <si>
    <t>Osnabrück University</t>
    <phoneticPr fontId="4" type="noConversion"/>
  </si>
  <si>
    <t>University of Cologne</t>
    <phoneticPr fontId="4" type="noConversion"/>
  </si>
  <si>
    <t>쾰른대학교</t>
  </si>
  <si>
    <t>플렌스부르크유럽대학교</t>
    <phoneticPr fontId="4" type="noConversion"/>
  </si>
  <si>
    <t>Mannheim University 
of Applied Sciences</t>
    <phoneticPr fontId="4" type="noConversion"/>
  </si>
  <si>
    <t>맨하임응용과학대학교</t>
    <phoneticPr fontId="4" type="noConversion"/>
  </si>
  <si>
    <t>트리어대학교</t>
  </si>
  <si>
    <t>https://www.ku.de/en/international/international-students/exchange-students-freemover</t>
  </si>
  <si>
    <t>https://www.uni-trier.de/en/international/coming-to-trier/exchange-students</t>
  </si>
  <si>
    <t>2.75/4.5</t>
    <phoneticPr fontId="4" type="noConversion"/>
  </si>
  <si>
    <t>https://www.english.hs-mannheim.de/studying-with-us/courses.html</t>
  </si>
  <si>
    <t>Trier University</t>
    <phoneticPr fontId="4" type="noConversion"/>
  </si>
  <si>
    <t>Europa-Universität 
Flensburg</t>
    <phoneticPr fontId="4" type="noConversion"/>
  </si>
  <si>
    <t>https://www.uni-flensburg.de/en/international/coming-to-flensburg/international-students/application-and-courses/exchange-students</t>
  </si>
  <si>
    <t xml:space="preserve">https://www.ku.de/en/international/international-students
</t>
    <phoneticPr fontId="4" type="noConversion"/>
  </si>
  <si>
    <t>https://www.th-ab.de/en/education/exchange-students</t>
    <phoneticPr fontId="4" type="noConversion"/>
  </si>
  <si>
    <t>학과 기준과 심사에 따라 언어능력 불충분 판단될 경우 불합격 가능
Students can take courses mainly from following departments: Biotechnology, Design, Computer Science as well as Engineering and Management.
Other courses at the university are open to them if they meet the respective criteria.</t>
    <phoneticPr fontId="4" type="noConversion"/>
  </si>
  <si>
    <t>Furtwangen University</t>
    <phoneticPr fontId="4" type="noConversion"/>
  </si>
  <si>
    <t>푸르트방엔대학교</t>
  </si>
  <si>
    <t>HFU Business School is located at Schwenningen campus</t>
  </si>
  <si>
    <t>https://www.hs-furtwangen.de/en/studying-future/international</t>
  </si>
  <si>
    <t>Brigitte Minderlein</t>
  </si>
  <si>
    <t>1) For German-taught courses: Goethe Zertifikat ZD B2 
(C1 is recommended)
또는
2) For English-taught courses: TOEFL iBT 72 / IELTS 5.5 / TOEIC 785</t>
    <phoneticPr fontId="4" type="noConversion"/>
  </si>
  <si>
    <t>1) Goethe Zertifikat ZD B2
또는
2) 영어수업 수강자:  TOEFL IBT 79 / IELTS 6.0
*전공별 언어기준 상이하므로, 반드시 확인
On the following website you can check all our programmes and
filter for the teaching language Programmes:
https://www.hs-furtwangen.de/en/studying-future/programmes#filters</t>
    <phoneticPr fontId="4" type="noConversion"/>
  </si>
  <si>
    <t xml:space="preserve">an appropriate Health insurance is obligatory! Please take this issue seriously and follow the instructions we will send your students, carefully 
 Courses are finalized shortly before the semester starts, therefore changes are likely
Master courses are restricted and for graduated/master students, only! 
Bachelor courses can be visited by master students as well, if the home university agrees. </t>
    <phoneticPr fontId="4" type="noConversion"/>
  </si>
  <si>
    <t>Fact Sheet</t>
    <phoneticPr fontId="4" type="noConversion"/>
  </si>
  <si>
    <t>undergraduate students cannot attend master's courses</t>
  </si>
  <si>
    <t>In the Regular Exchange Programme, students can be nominated for up to two faculties.
 Faculties available to Exchange Students:
  » Arts and Humanities
  » Mathematics and Natural Sciences
  » Law
  » Human Sciences
  » Medicine (with limitations)
  » Management, Economics and Social Sciences
 (with limitations | one semester only)
 * 국제학생을 위한 독일어 어학수업 제공됨(자비)
 *https://klips2.uni-koeln.de/co/ee/ui/ca2/app/desktop/#/login</t>
    <phoneticPr fontId="4" type="noConversion"/>
  </si>
  <si>
    <t>https://www.uni-koeln.de/en/international/study-in-cologne/international-applications/exchange-students-from-partner-universities</t>
  </si>
  <si>
    <t>1) Goethe Zertifikat ZD B2 
또는
2) 영어수업 수강자: TOEFL IBT 72 / IELTS 5.5
(B2 corresponding to TOEFL iBT 72-94 or IELTS 5.5-6.5)</t>
    <phoneticPr fontId="4" type="noConversion"/>
  </si>
  <si>
    <t>https://www.uni-osnabrueck.de/en/studying/our-study-programs/exchange-studies-at-osnabrueck-university</t>
  </si>
  <si>
    <t>no list available, students need to search the general coures catalogue</t>
    <phoneticPr fontId="4" type="noConversion"/>
  </si>
  <si>
    <t>Technical University of 
Applied Sciences
Würzburg-Schweinfurt (THWS)</t>
    <phoneticPr fontId="4" type="noConversion"/>
  </si>
  <si>
    <t>Level B2 in English
TOEFL IBT 80 / IELTS 6.5</t>
    <phoneticPr fontId="4" type="noConversion"/>
  </si>
  <si>
    <t>https://fiw.thws.de/en/international/</t>
  </si>
  <si>
    <t xml:space="preserve"> English or German： B2 level of the CEFR
1) Goethe Zertifikat ZD B2
또는
2) 영어수업 수강자:  TOEFL IBT 78 / IELTS 6.0
교원추천서 제출 가능 (영어강좌 수강 성적 등 기반 추천서)</t>
    <phoneticPr fontId="4" type="noConversion"/>
  </si>
  <si>
    <t xml:space="preserve">The student association (Studentenwerk Schleswig-Holstein) operates several student dormitories at Europa-Universität Flensburg. The rental period for student rooms and apartments is always six months (Fall Semester: September 1 – February 28; Spring Semester: March 1 – August 31).
Monthly rental costs range from €233 to €336, depending on the residence hall. After signing the contract, you must pay a one-time deposit of 350 € (refundable at the end of the rental period). Flensburg has five student residence halls.
All student residences are self-catering accommodations; some have shared bathrooms and kitchens. Kitchen equipment as well as bed linen and towels are not available; residents must bring their own. </t>
    <phoneticPr fontId="4" type="noConversion"/>
  </si>
  <si>
    <t>1학기 
또는 
1년</t>
    <phoneticPr fontId="4" type="noConversion"/>
  </si>
  <si>
    <t>https://www.english.hs-mannheim.de/studying-with-us/helping-you/living-and-studying-in-mannheim/all-about-housing.html</t>
  </si>
  <si>
    <t>https://www.english.hs-mannheim.de/fileadmin/user_upload/hauptseite/extern/AAA/Allgemein/Fact_Sheet_Technische_Hochschule_Mannheim.pdf</t>
    <phoneticPr fontId="4" type="noConversion"/>
  </si>
  <si>
    <t>https://www.ohu.edu.tr/internationalrelationsoffice/page/incoming-students-</t>
  </si>
  <si>
    <t>TOEFL IBT 72 / IELTS 5.5 / TOEIC 785 이상
 영어 또는 독일어 CEFR B2</t>
    <phoneticPr fontId="4" type="noConversion"/>
  </si>
  <si>
    <t>1) Goethe Zertifikat ZD B2 또는 TELC B2, 또는 독일어 B2 능력 증명하는
 본교 독일어문문화학과 교원 추천서 대체 가능 
또는
2) TOEFL IBT 72 / IELTS 5.5 / TOEIC 785 
※ 맨하임응용과학대 학과 심사에 따라 합격 여부 결정될 수 있음</t>
    <phoneticPr fontId="4" type="noConversion"/>
  </si>
  <si>
    <t>exchangestud@uni-trier.de</t>
  </si>
  <si>
    <t>https://www.uni-trier.de/en/international/coming-to-trier/exchange-students</t>
    <phoneticPr fontId="4" type="noConversion"/>
  </si>
  <si>
    <t>incoming@th-ab.de</t>
  </si>
  <si>
    <t>https://www.th-ab.de/en/education/exchange-students/</t>
    <phoneticPr fontId="4" type="noConversion"/>
  </si>
  <si>
    <t>www.th-ab.de/course-offer</t>
    <phoneticPr fontId="4" type="noConversion"/>
  </si>
  <si>
    <t>1년</t>
    <phoneticPr fontId="4" type="noConversion"/>
  </si>
  <si>
    <t>https://www.uni-flensburg.de/en/international/coming-to-flensburg/international-students/before-you-come-to-flensburg#c134658</t>
    <phoneticPr fontId="4" type="noConversion"/>
  </si>
  <si>
    <t>https://www.uni-osnabrueck.de/en/studying/our-study-programs/exchange-studies-at-osnabrueck-university/courses-open-for-exchange-students</t>
    <phoneticPr fontId="4" type="noConversion"/>
  </si>
  <si>
    <t>brigitte.minderlein@hs-furtwangen.de</t>
    <phoneticPr fontId="4" type="noConversion"/>
  </si>
  <si>
    <t>Prof. Dr. Peter Braun and Franziska Königer</t>
  </si>
  <si>
    <t>Housing application: for the winter semester by 15 June; for the summer semester by 15 Jan.) / Academic Calendar: https://international.thws.de/en/thws-international/ways-to-thws/incoming-exchange-students/academic-calendar/</t>
    <phoneticPr fontId="4" type="noConversion"/>
  </si>
  <si>
    <t>incoming.io@th-mannheim.de</t>
    <phoneticPr fontId="4" type="noConversion"/>
  </si>
  <si>
    <t>*Nomination: 2026.04.30 
*Application: 2026.05.31
https://www.toyo.ac.jp/academics/international-exchange/prospective/exchange_program/#epanc07
Summer semester from 1st of March to 31st of August, winter semester from 1st of September to 28th of February; Start of German intensive course beginning of March or September: Welcome Days in the week before the lectures start; start of lectures 16th of March 2026 and 21st of September 2026; dormitory move-in date upon start of lease contract</t>
    <phoneticPr fontId="4" type="noConversion"/>
  </si>
  <si>
    <t>https://www.hs-furtwangen.de/fileadmin/user_upload/ze_ic/Dokumente/HFU_Fact_Sheet_2025.pdf</t>
    <phoneticPr fontId="4" type="noConversion"/>
  </si>
  <si>
    <t>FURTWANGEN: Dormitories in Furtwangen : Studierendenwerk Freiburg-Schwarzwald
SCHWENNINGEN: Dormitories in Villingen-Schwenningen : Studierendenwerk FreiburgSchwarzwald
300 - 400 Euro per month
The monthly expenses for room and board in Germany, including health insurance, 
are estimated to be 934€. https://www.hs-furtwangen.de/en/experiencing-future/accommodation</t>
    <phoneticPr fontId="4" type="noConversion"/>
  </si>
  <si>
    <t>Furtwangen Campus:
• International Business Information Systems BSc
International Business Information Systems 100%
English (hs-furtwangen.de)
Schwenningen Campus:
• International Business Management BA
International Business Management Bachelor
(IBM) (hs-furtwangen.de)
4
• International Engineering
International Engineering - bilingual study
programme
(See factsheet)</t>
    <phoneticPr fontId="4" type="noConversion"/>
  </si>
  <si>
    <t xml:space="preserve"> · Nomination: 2026.04.15
 · Application: 2026.05.01</t>
    <phoneticPr fontId="4" type="noConversion"/>
  </si>
  <si>
    <t>https://uni-koeln.de/sites/international/aaa/92/92pdf/Betreuung/Exchange/92pdf_SG3_FactSheet_Partner_26_27.pdf</t>
    <phoneticPr fontId="4" type="noConversion"/>
  </si>
  <si>
    <t>https://uni-koeln.de/en/studying-teaching/international/study-in-cologne/international-applications/exchange-students-from-partner-universities</t>
    <phoneticPr fontId="4" type="noConversion"/>
  </si>
  <si>
    <t>뷔르츠부르쿠</t>
    <phoneticPr fontId="4" type="noConversion"/>
  </si>
  <si>
    <t>◈ 2027학년도 1학기 파견교 리스트 (독일어권)</t>
    <phoneticPr fontId="4" type="noConversion"/>
  </si>
  <si>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2027-1학기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</si>
  <si>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2027학년도 1학기
최대 파견 가능인원
(1년 TO 기준)</t>
    <phoneticPr fontId="4" type="noConversion"/>
  </si>
  <si>
    <t>https://www.th-ab.de/studium/im-studium/organisiert-im-studium/aktuelles/terminplaene/</t>
  </si>
  <si>
    <t>https://www.th-ab.de/en/education/exchange-students/course-offer</t>
  </si>
  <si>
    <t>https://www.th-ab.de/en/education/exchange-students/</t>
  </si>
  <si>
    <t>https://www.swerk-wue.de/en/aschaffenburg/accommodation/student-residences/bessenbacher-weg</t>
  </si>
  <si>
    <t>Romy Stein</t>
  </si>
  <si>
    <t>https://drive.google.com/open?id=1zQk6cZPPHnM3h4flUq30rE0-KrsDKSZQ</t>
  </si>
  <si>
    <t>Bachelor's (= undergraduate) students may not take Master's (= postgraduate) courses.</t>
  </si>
  <si>
    <t>2026-11-15</t>
  </si>
  <si>
    <t>1 December</t>
  </si>
  <si>
    <t>https://www.ku.de/en/study-at-the-ku/dates-events/academic-calender</t>
  </si>
  <si>
    <t>https://www.ku.de/en/international/services-des-international-office/exchange-students-freemover/courses-in-english</t>
  </si>
  <si>
    <t>https://www.ku.de/en/international/services-des-international-office/exchange-students-freemover</t>
  </si>
  <si>
    <t>https://www.ku.de/en/international/services-of-the-international-office/housing</t>
  </si>
  <si>
    <t>Campus Eichstaett: Jessica Hofmacher 
Campus Ingolstadt: Katharina Palt</t>
  </si>
  <si>
    <t>incoming@ku.de</t>
  </si>
  <si>
    <t>2026-12-15</t>
  </si>
  <si>
    <t>2027-01-01</t>
  </si>
  <si>
    <t>Move-in Date 24th March
Welcome Week 28th March
First day of class 5th April</t>
  </si>
  <si>
    <t>High number of rooms available
for exchange students</t>
  </si>
  <si>
    <t>Lecture period (15 March - Beginning of July), Exam period (Mid July - Beginning of August), Dormitory Move-in Date (15 March or 01 April)</t>
  </si>
  <si>
    <t>Only courses offered by the Faculty of Computer Science and Business Information Systems (FIW)</t>
    <phoneticPr fontId="4" type="noConversion"/>
  </si>
  <si>
    <t>https://international.thws.de/en/thws-international/ways-to-thws/incoming-exchange-students/</t>
  </si>
  <si>
    <t>Guaranteed, approx. 1,860 to 2,400 Euro for one semester (310 - 400 Euro per month)</t>
  </si>
  <si>
    <t xml:space="preserve">Prof. Dr. Peter Braun </t>
  </si>
  <si>
    <t>peter.braun@thws.de</t>
  </si>
  <si>
    <t>https://international.thws.de/en/thws-international/ways-to-thws/incoming-exchange-students/academic-calendar/</t>
  </si>
  <si>
    <t>University of Education Weingarten</t>
    <phoneticPr fontId="4" type="noConversion"/>
  </si>
  <si>
    <t>바인가르텐 교육대학교
*2027-1학기 신규</t>
    <phoneticPr fontId="4" type="noConversion"/>
  </si>
  <si>
    <t>In general, all courses are open to exchange students, though certain restrictions may apply. There are a number of courses taught in English; other courses may be designated as “English-friendly.”</t>
    <phoneticPr fontId="22" type="noConversion"/>
  </si>
  <si>
    <t>German OR English on a B1 level (GER), no specific test required</t>
  </si>
  <si>
    <t>https://www.ph-weingarten.de/en/studying/exchange-semester</t>
  </si>
  <si>
    <t>Beate Irion</t>
  </si>
  <si>
    <t>Guaranteed</t>
  </si>
  <si>
    <t>2026.11.15</t>
    <phoneticPr fontId="4" type="noConversion"/>
  </si>
  <si>
    <t>2026.011.30</t>
    <phoneticPr fontId="4" type="noConversion"/>
  </si>
  <si>
    <t>https://uni-koeln.de/sites/international/aaa/92/92pdf/Betreuung/Exchange/92pdf_SG3_FactSheet_Partner_26_27.pdf</t>
  </si>
  <si>
    <t>1) 독일어 수업 수강 : Goethe Zertifikat ZD B2 또는 독일어 B2 
레벨을 증명하는 교원 추천 증명서 대체 가능
또는
2) 영어 수업 수강: TOEFL IBT 80 / IELTS 5.5
레벨을 증명하는 교원 추천 증명서 대체 가능
*TOEFL My Best Score 가능</t>
    <phoneticPr fontId="4" type="noConversion"/>
  </si>
  <si>
    <t xml:space="preserve">see Website https://uni.koeln/K3KYJ </t>
  </si>
  <si>
    <t>Not Guaranteed</t>
  </si>
  <si>
    <t>Ms. Nicole CONDE &amp; Ms. Tina RIEMER</t>
  </si>
  <si>
    <t>exchange-to-cologne@verw.uni-koeln.de</t>
  </si>
  <si>
    <t>none. they are listed in our website.</t>
  </si>
  <si>
    <t>2026. 10. 10</t>
  </si>
  <si>
    <t>2026. 11. 1</t>
  </si>
  <si>
    <t>arrival and move-in 01.03.2027</t>
  </si>
  <si>
    <t xml:space="preserve">https://www.uni-flensburg.de?id=10567&amp;L=2 </t>
  </si>
  <si>
    <t>https://www.uni-flensburg.de?id=42825&amp;L=2</t>
  </si>
  <si>
    <t>Lucila Morales de Mittag</t>
  </si>
  <si>
    <t>lucila@uni-flensburg.de</t>
  </si>
  <si>
    <t>https://drive.google.com/open?id=1YoOdJ1YsvwHTW5WnxelmQhMBY8K8Y_DH</t>
  </si>
  <si>
    <t>English studies courses: Only for students with a B2/C1 language certificate</t>
  </si>
  <si>
    <t>12,01,2026</t>
  </si>
  <si>
    <t>12,15,2026</t>
  </si>
  <si>
    <t>See Factsheet: https://www.uni-trier.de/fileadmin/international/international/2_Incomings/2_Austauschstudierende/Trier_University_-_Fact_Sheet_2627_Short_orientation_NEU_ab_30.04.26.pdf</t>
  </si>
  <si>
    <t>see https://porta-system.uni-trier.de</t>
  </si>
  <si>
    <t>Due to construction work, we will have fewer rooms available in 2027. Trier University will do its best to offer accommodation. But some exchange students may have to find private accommodation. We guarantee accommodation for the 1 spot per semester (2 students). Cost approx. 400 Euro/month, Deposit: 600 Euro.</t>
  </si>
  <si>
    <t>Ms. Janina Kroener, Ms. Leonie Wittke</t>
  </si>
  <si>
    <t>https://www.uni-trier.de/fileadmin/international/international/2_Incomings/2_Austauschstudierende/Trier_University_-_Fact_Sheet_2627_Short_orientation_NEU_ab_30.04.26.pdf</t>
  </si>
  <si>
    <t>수강신청 관련 제한 사항
Course Information &amp; Restrictions</t>
    <phoneticPr fontId="15" type="noConversion"/>
  </si>
  <si>
    <t>추천 마감일</t>
    <phoneticPr fontId="4" type="noConversion"/>
  </si>
  <si>
    <t>지원 마감일</t>
    <phoneticPr fontId="4" type="noConversion"/>
  </si>
  <si>
    <t>주요 학사일정</t>
    <phoneticPr fontId="15" type="noConversion"/>
  </si>
  <si>
    <t>영어강의/국제학생 과목 링크</t>
    <phoneticPr fontId="4" type="noConversion"/>
  </si>
  <si>
    <t>교환학생 안내 웹사이트</t>
    <phoneticPr fontId="4" type="noConversion"/>
  </si>
  <si>
    <t>기숙사 정보</t>
    <phoneticPr fontId="4" type="noConversion"/>
  </si>
  <si>
    <t>기타 중요 정보</t>
    <phoneticPr fontId="4" type="noConversion"/>
  </si>
  <si>
    <t>교류대학 연락처
(문의사항이 있을경우 교류대학 
합격 후 이메일 발송 요망)</t>
    <phoneticPr fontId="4" type="noConversion"/>
  </si>
  <si>
    <r>
      <t xml:space="preserve">https://drive.google.com/file/d/1jN5HxDswWy5Xraf53HI7_J8FTX2jM8dQ/view?usp=drive_link
</t>
    </r>
    <r>
      <rPr>
        <u/>
        <sz val="12"/>
        <color rgb="FFFF0000"/>
        <rFont val="맑은 고딕"/>
        <family val="3"/>
        <charset val="129"/>
        <scheme val="minor"/>
      </rPr>
      <t>*BW 장학금 지원가능. 자세한 설명은 위에 링크에서 확인하세요.</t>
    </r>
    <phoneticPr fontId="4" type="noConversion"/>
  </si>
  <si>
    <r>
      <t xml:space="preserve">독일어 수강: B1 이상
German language proficiency level B1 (European reference frame) is strongly recommended, but no certificate is requiered
</t>
    </r>
    <r>
      <rPr>
        <b/>
        <u/>
        <sz val="12"/>
        <color rgb="FFFF0000"/>
        <rFont val="맑은 고딕"/>
        <family val="3"/>
        <charset val="129"/>
        <scheme val="minor"/>
      </rPr>
      <t>*영어 강의 수강 희망자는 반드시 아래 점수 필수</t>
    </r>
    <r>
      <rPr>
        <sz val="12"/>
        <color theme="1"/>
        <rFont val="맑은 고딕"/>
        <family val="3"/>
        <charset val="129"/>
        <scheme val="minor"/>
      </rPr>
      <t xml:space="preserve">
</t>
    </r>
    <r>
      <rPr>
        <b/>
        <u/>
        <sz val="12"/>
        <color rgb="FFFF0000"/>
        <rFont val="맑은 고딕"/>
        <family val="3"/>
        <charset val="129"/>
        <scheme val="minor"/>
      </rPr>
      <t xml:space="preserve"> TOEFL IBT 72 / IELTS 6.0 / TOEIC 785 </t>
    </r>
    <r>
      <rPr>
        <sz val="12"/>
        <color theme="1"/>
        <rFont val="맑은 고딕"/>
        <family val="3"/>
        <charset val="129"/>
        <scheme val="minor"/>
      </rPr>
      <t xml:space="preserve">
 For all other departments/subjects please note that the course offer in English is very limited. </t>
    </r>
    <phoneticPr fontId="4" type="noConversion"/>
  </si>
  <si>
    <r>
      <t xml:space="preserve">뷔르츠부르쿠-슈바인푸르트응용과학대학교
</t>
    </r>
    <r>
      <rPr>
        <b/>
        <sz val="12"/>
        <color rgb="FF00B0F0"/>
        <rFont val="맑은 고딕"/>
        <family val="3"/>
        <charset val="129"/>
        <scheme val="minor"/>
      </rPr>
      <t>* 2026-1 신규협정교 *
컴퓨터/정보시스템 전공 관련 학생만 지원 가능</t>
    </r>
    <phoneticPr fontId="4" type="noConversion"/>
  </si>
  <si>
    <r>
      <t xml:space="preserve">Key areas
Artificial intelligence
Robotics
Hydrogen Technologies
</t>
    </r>
    <r>
      <rPr>
        <b/>
        <sz val="12"/>
        <color rgb="FFFF0000"/>
        <rFont val="맑은 고딕"/>
        <family val="3"/>
        <charset val="129"/>
        <scheme val="minor"/>
      </rPr>
      <t>(공과대학 수업 수강이 가능한 자만 지원 권장)</t>
    </r>
    <phoneticPr fontId="4" type="noConversion"/>
  </si>
  <si>
    <r>
      <t xml:space="preserve">Semester fee of approx. 380 </t>
    </r>
    <r>
      <rPr>
        <sz val="12"/>
        <color theme="1"/>
        <rFont val="맑은 고딕"/>
        <family val="2"/>
        <charset val="129"/>
        <scheme val="minor"/>
      </rPr>
      <t>€</t>
    </r>
  </si>
  <si>
    <r>
      <t xml:space="preserve">Not guaranteed, as dorms are provided by a third-party company. However, usually all exchang students applying within the deadline will get a room in the dorm. There are student dorms available to international students. Please note that there are strict deadlines for reserving a room. A room costs between 299 and 438 EUR per month depending on the size (subject to change). If they rent a room in the dorm, they must be rented for five full months. (Apr – Aug, Oct –Feb). The last rent will not be deducted from the deposit. Deposit + Service fee of </t>
    </r>
    <r>
      <rPr>
        <sz val="12"/>
        <color theme="1"/>
        <rFont val="맑은 고딕"/>
        <family val="2"/>
        <charset val="129"/>
        <scheme val="minor"/>
      </rPr>
      <t>€</t>
    </r>
    <r>
      <rPr>
        <sz val="12"/>
        <color theme="1"/>
        <rFont val="맑은 고딕"/>
        <family val="3"/>
        <charset val="129"/>
        <scheme val="minor"/>
      </rPr>
      <t>900 but must be paid in full. The deposit (</t>
    </r>
    <r>
      <rPr>
        <sz val="12"/>
        <color theme="1"/>
        <rFont val="맑은 고딕"/>
        <family val="2"/>
        <charset val="129"/>
        <scheme val="minor"/>
      </rPr>
      <t>€</t>
    </r>
    <r>
      <rPr>
        <sz val="12"/>
        <color theme="1"/>
        <rFont val="맑은 고딕"/>
        <family val="3"/>
        <charset val="129"/>
        <scheme val="minor"/>
      </rPr>
      <t>850) will be refunded separately.</t>
    </r>
  </si>
  <si>
    <t>TBA</t>
    <phoneticPr fontId="4" type="noConversion"/>
  </si>
  <si>
    <t>아샤펜부르크</t>
    <phoneticPr fontId="4" type="noConversion"/>
  </si>
  <si>
    <t>아이히슈테트-잉골슈타트</t>
    <phoneticPr fontId="4" type="noConversion"/>
  </si>
  <si>
    <t>오스나브뤼크</t>
    <phoneticPr fontId="4" type="noConversion"/>
  </si>
  <si>
    <t>쾰른</t>
    <phoneticPr fontId="4" type="noConversion"/>
  </si>
  <si>
    <t>플렌스부르크</t>
    <phoneticPr fontId="4" type="noConversion"/>
  </si>
  <si>
    <t>푸르트방엔</t>
    <phoneticPr fontId="4" type="noConversion"/>
  </si>
  <si>
    <t>맨하임</t>
    <phoneticPr fontId="4" type="noConversion"/>
  </si>
  <si>
    <t>트리어</t>
    <phoneticPr fontId="4" type="noConversion"/>
  </si>
  <si>
    <t>바인가르텐</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</si>
</sst>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sz val="12"/>
      <color theme="1"/>
      <name val="맑은 고딕"/>
      <family val="3"/>
      <charset val="129"/>
      <scheme val="minor"/>
    </font>
    <font>
      <sz val="16"/>
      <name val="맑은 고딕"/>
      <family val="3"/>
      <charset val="129"/>
      <scheme val="minor"/>
    </font>
    <font>
      <sz val="8"/>
      <name val="돋움"/>
      <family val="3"/>
      <charset val="129"/>
    </font>
    <font>
      <sz val="8"/>
      <name val="Arial"/>
      <family val="2"/>
    </font>
    <font>
      <sz val="11"/>
      <name val="돋움"/>
      <family val="3"/>
      <charset val="129"/>
    </font>
    <font>
      <sz val="12"/>
      <name val="맑은 고딕"/>
      <family val="3"/>
      <charset val="129"/>
      <scheme val="minor"/>
    </font>
    <font>
      <sz val="12"/>
      <color theme="1"/>
      <name val="맑은 고딕"/>
      <family val="2"/>
      <charset val="129"/>
      <scheme val="minor"/>
    </font>
    <font>
      <b/>
      <sz val="12"/>
      <color theme="1"/>
      <name val="맑은 고딕"/>
      <family val="2"/>
      <charset val="129"/>
      <scheme val="minor"/>
    </font>
    <font>
      <b/>
      <sz val="16"/>
      <color rgb="FF0066FF"/>
      <name val="맑은 고딕"/>
      <family val="3"/>
      <charset val="129"/>
      <scheme val="minor"/>
    </font>
    <font>
      <sz val="8"/>
      <name val="맑은 고딕"/>
      <family val="3"/>
      <charset val="129"/>
      <scheme val="minor"/>
    </font>
    <font>
      <b/>
      <sz val="12"/>
      <name val="맑은 고딕"/>
      <family val="3"/>
      <charset val="129"/>
      <scheme val="minor"/>
    </font>
    <font>
      <u/>
      <sz val="12"/>
      <color rgb="FF0000FF"/>
      <name val="맑은 고딕"/>
      <family val="3"/>
      <charset val="129"/>
      <scheme val="minor"/>
    </font>
    <font>
      <u/>
      <sz val="12"/>
      <color rgb="FFFF0000"/>
      <name val="맑은 고딕"/>
      <family val="3"/>
      <charset val="129"/>
      <scheme val="minor"/>
    </font>
    <font>
      <b/>
      <u/>
      <sz val="12"/>
      <color rgb="FFFF0000"/>
      <name val="맑은 고딕"/>
      <family val="3"/>
      <charset val="129"/>
      <scheme val="minor"/>
    </font>
    <font>
      <b/>
      <sz val="12"/>
      <color rgb="FF00B0F0"/>
      <name val="맑은 고딕"/>
      <family val="3"/>
      <charset val="129"/>
      <scheme val="minor"/>
    </font>
    <font>
      <b/>
      <sz val="12"/>
      <color rgb="FFFF0000"/>
      <name val="맑은 고딕"/>
      <family val="3"/>
      <charset val="129"/>
      <scheme val="minor"/>
    </font>
    <font>
      <b/>
      <sz val="12"/>
      <color theme="1"/>
      <name val="맑은 고딕"/>
      <family val="3"/>
      <charset val="129"/>
      <scheme val="minor"/>
    </font>
    <font>
      <sz val="12"/>
      <color rgb="FF333333"/>
      <name val="맑은 고딕"/>
      <family val="3"/>
      <charset val="129"/>
      <scheme val="minor"/>
    </font>
    <font>
      <u/>
      <sz val="12"/>
      <color theme="10"/>
      <name val="맑은 고딕"/>
      <family val="3"/>
      <charset val="129"/>
      <scheme val="minor"/>
    </font>
    <font>
      <sz val="12"/>
      <color rgb="FF000000"/>
      <name val="맑은 고딕"/>
      <family val="3"/>
      <charset val="129"/>
      <scheme val="minor"/>
    </font>
    <font>
      <sz val="12"/>
      <color rgb="FF434343"/>
      <name val="맑은 고딕"/>
      <family val="3"/>
      <charset val="129"/>
      <scheme val="minor"/>
    </font>
    <font>
      <b/>
      <sz val="12"/>
      <color rgb="FF1F1F1F"/>
      <name val="맑은 고딕"/>
      <family val="3"/>
      <charset val="129"/>
      <scheme val="minor"/>
    </font>
  </fonts>
  <fills count="6">
    <fill>
      <patternFill patternType="none"/>
    </fill>
    <fill>
      <patternFill patternType="gray125"/>
    </fill>
    <fill>
      <patternFill patternType="solid">
        <fgColor theme="8" tint="0.79998168889431442"/>
        <bgColor indexed="65"/>
      </patternFill>
    </fill>
    <fill>
      <patternFill patternType="solid">
        <fgColor theme="0"/>
        <bgColor indexed="64"/>
      </patternFill>
    </fill>
    <fill>
      <patternFill patternType="solid">
        <fgColor theme="4" tint="0.59999389629810485"/>
        <bgColor indexed="64"/>
      </patternFill>
    </fill>
    <fill>
      <patternFill patternType="solid">
        <fgColor theme="0"/>
        <bgColor rgb="FFF8F9FA"/>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17" fillId="0" borderId="0">
      <alignment vertical="center"/>
    </xf>
  </cellStyleXfs>
  <cellXfs count="42">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3" fillId="0" borderId="0" xfId="0" applyFont="1" applyAlignment="1">
      <alignment vertical="center" wrapText="1"/>
    </xf>
    <xf numFmtId="0" fontId="14" fillId="0" borderId="0" xfId="0" applyFont="1" applyAlignment="1">
      <alignment horizontal="left" vertical="center" wrapText="1"/>
    </xf>
    <xf numFmtId="0" fontId="13" fillId="0" borderId="0" xfId="0" applyFont="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0" fontId="19" fillId="0" borderId="0" xfId="0" applyFont="1" applyAlignment="1">
      <alignment vertical="center" wrapText="1"/>
    </xf>
    <xf numFmtId="0" fontId="18" fillId="0" borderId="0" xfId="0" applyFont="1" applyAlignment="1">
      <alignment vertical="center" wrapText="1"/>
    </xf>
    <xf numFmtId="0" fontId="0" fillId="0" borderId="0" xfId="0" applyAlignment="1">
      <alignment horizontal="center" vertical="center"/>
    </xf>
    <xf numFmtId="0" fontId="19" fillId="0" borderId="0" xfId="0" applyFont="1" applyFill="1" applyAlignment="1">
      <alignment horizontal="center" vertical="center" wrapText="1"/>
    </xf>
    <xf numFmtId="0" fontId="20" fillId="0" borderId="0" xfId="0" applyFont="1" applyFill="1" applyAlignment="1">
      <alignment horizontal="center" vertical="center" wrapText="1"/>
    </xf>
    <xf numFmtId="0" fontId="23" fillId="4" borderId="2"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23" fillId="4" borderId="2" xfId="3" applyFont="1" applyFill="1" applyBorder="1" applyAlignment="1">
      <alignment horizontal="center" vertical="center" wrapText="1"/>
    </xf>
    <xf numFmtId="0" fontId="13" fillId="3" borderId="2" xfId="0" applyFont="1" applyFill="1" applyBorder="1" applyAlignment="1">
      <alignment horizontal="center" vertical="center" wrapText="1"/>
    </xf>
    <xf numFmtId="0" fontId="18" fillId="3" borderId="2" xfId="1" applyFont="1" applyFill="1" applyBorder="1" applyAlignment="1">
      <alignment horizontal="center" vertical="center" wrapText="1"/>
    </xf>
    <xf numFmtId="0" fontId="13" fillId="3" borderId="2" xfId="1" applyFont="1" applyFill="1" applyBorder="1" applyAlignment="1">
      <alignment horizontal="center" vertical="center" wrapText="1"/>
    </xf>
    <xf numFmtId="0" fontId="18" fillId="3" borderId="2"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1" fillId="3" borderId="2" xfId="2" applyFont="1" applyFill="1" applyBorder="1" applyAlignment="1">
      <alignment horizontal="center" vertical="center" wrapText="1"/>
    </xf>
    <xf numFmtId="15" fontId="13" fillId="3" borderId="2" xfId="1" applyNumberFormat="1" applyFont="1" applyFill="1" applyBorder="1" applyAlignment="1">
      <alignment horizontal="center" vertical="center" wrapText="1"/>
    </xf>
    <xf numFmtId="0" fontId="13" fillId="3" borderId="0" xfId="0" applyFont="1" applyFill="1" applyAlignment="1">
      <alignment horizontal="center" vertical="center" wrapText="1"/>
    </xf>
    <xf numFmtId="14" fontId="13" fillId="3" borderId="2" xfId="0" applyNumberFormat="1" applyFont="1" applyFill="1" applyBorder="1" applyAlignment="1">
      <alignment horizontal="center" vertical="center" wrapText="1"/>
    </xf>
    <xf numFmtId="0" fontId="24" fillId="3" borderId="2" xfId="0" applyFont="1" applyFill="1" applyBorder="1" applyAlignment="1">
      <alignment horizontal="center" vertical="center" wrapText="1"/>
    </xf>
    <xf numFmtId="0" fontId="18" fillId="3" borderId="2" xfId="2" applyFont="1" applyFill="1" applyBorder="1" applyAlignment="1">
      <alignment horizontal="center" vertical="center" wrapText="1"/>
    </xf>
    <xf numFmtId="0" fontId="23" fillId="3" borderId="2"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24" fillId="3" borderId="2" xfId="2" applyFont="1" applyFill="1" applyBorder="1" applyAlignment="1">
      <alignment horizontal="center" vertical="center" wrapText="1"/>
    </xf>
    <xf numFmtId="0" fontId="34" fillId="3" borderId="2" xfId="0" applyFont="1" applyFill="1" applyBorder="1" applyAlignment="1">
      <alignment horizontal="center" vertical="center" wrapText="1"/>
    </xf>
    <xf numFmtId="0" fontId="29" fillId="3" borderId="2" xfId="0" applyFont="1" applyFill="1" applyBorder="1" applyAlignment="1">
      <alignment horizontal="center" vertical="center" wrapText="1"/>
    </xf>
    <xf numFmtId="0" fontId="34" fillId="5" borderId="2" xfId="0" applyFont="1" applyFill="1" applyBorder="1" applyAlignment="1">
      <alignment horizontal="center" vertical="center" wrapText="1"/>
    </xf>
    <xf numFmtId="0" fontId="24" fillId="3" borderId="0" xfId="0" applyFont="1" applyFill="1" applyAlignment="1">
      <alignment horizontal="center" vertical="center" wrapText="1"/>
    </xf>
    <xf numFmtId="49" fontId="30" fillId="3" borderId="2" xfId="0" applyNumberFormat="1" applyFont="1" applyFill="1" applyBorder="1" applyAlignment="1">
      <alignment horizontal="center" vertical="center" wrapText="1"/>
    </xf>
    <xf numFmtId="0" fontId="3" fillId="0" borderId="0" xfId="0" applyFont="1" applyAlignment="1">
      <alignment horizontal="left" vertical="center" wrapText="1"/>
    </xf>
    <xf numFmtId="0" fontId="10" fillId="0" borderId="1" xfId="0" applyFont="1" applyBorder="1" applyAlignment="1">
      <alignment horizontal="left" vertical="center" wrapText="1"/>
    </xf>
    <xf numFmtId="0" fontId="21" fillId="0" borderId="1" xfId="0" applyFont="1" applyBorder="1" applyAlignment="1">
      <alignment horizontal="left" vertical="center" wrapText="1"/>
    </xf>
  </cellXfs>
  <cellStyles count="4">
    <cellStyle name="20% - 강조색5" xfId="1" builtinId="46"/>
    <cellStyle name="표준" xfId="0" builtinId="0"/>
    <cellStyle name="표준_process_11_14" xfId="3" xr:uid="{00000000-0005-0000-0000-000002000000}"/>
    <cellStyle name="하이퍼링크" xfId="2" builtinId="8"/>
  </cellStyles>
  <dxfs count="8">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h-ab.de/en/education/exchange-students/course-offer" TargetMode="External"/><Relationship Id="rId13" Type="http://schemas.openxmlformats.org/officeDocument/2006/relationships/hyperlink" Target="https://www.uni-flensburg.de/en/international/coming-to-flensburg/international-students/application-and-courses/exchange-students" TargetMode="External"/><Relationship Id="rId18" Type="http://schemas.openxmlformats.org/officeDocument/2006/relationships/hyperlink" Target="https://www.th-ab.de/studium/im-studium/organisiert-im-studium/aktuelles/terminplaene/" TargetMode="External"/><Relationship Id="rId26" Type="http://schemas.openxmlformats.org/officeDocument/2006/relationships/hyperlink" Target="mailto:exchange-to-cologne@verw.uni-koeln.de" TargetMode="External"/><Relationship Id="rId3" Type="http://schemas.openxmlformats.org/officeDocument/2006/relationships/hyperlink" Target="https://www.uni-trier.de/en/international/coming-to-trier/exchange-students" TargetMode="External"/><Relationship Id="rId21" Type="http://schemas.openxmlformats.org/officeDocument/2006/relationships/hyperlink" Target="https://www.swerk-wue.de/en/aschaffenburg/accommodation/student-residences/bessenbacher-weg" TargetMode="External"/><Relationship Id="rId7" Type="http://schemas.openxmlformats.org/officeDocument/2006/relationships/hyperlink" Target="https://www.hs-furtwangen.de/en/studying-future/international" TargetMode="External"/><Relationship Id="rId12" Type="http://schemas.openxmlformats.org/officeDocument/2006/relationships/hyperlink" Target="https://fiw.thws.de/en/international/" TargetMode="External"/><Relationship Id="rId17" Type="http://schemas.openxmlformats.org/officeDocument/2006/relationships/hyperlink" Target="https://www.ohu.edu.tr/internationalrelationsoffice/page/incoming-students-" TargetMode="External"/><Relationship Id="rId25" Type="http://schemas.openxmlformats.org/officeDocument/2006/relationships/hyperlink" Target="https://international.thws.de/en/thws-international/ways-to-thws/incoming-exchange-students/academic-calendar/" TargetMode="External"/><Relationship Id="rId2" Type="http://schemas.openxmlformats.org/officeDocument/2006/relationships/hyperlink" Target="https://www.ku.de/en/international/international-students/exchange-students-freemover" TargetMode="External"/><Relationship Id="rId16" Type="http://schemas.openxmlformats.org/officeDocument/2006/relationships/hyperlink" Target="https://www.english.hs-mannheim.de/fileadmin/user_upload/hauptseite/extern/AAA/Allgemein/Fact_Sheet_Technische_Hochschule_Mannheim.pdf" TargetMode="External"/><Relationship Id="rId20" Type="http://schemas.openxmlformats.org/officeDocument/2006/relationships/hyperlink" Target="https://www.th-ab.de/en/education/exchange-students/" TargetMode="External"/><Relationship Id="rId29" Type="http://schemas.openxmlformats.org/officeDocument/2006/relationships/hyperlink" Target="https://drive.google.com/open?id=1YoOdJ1YsvwHTW5WnxelmQhMBY8K8Y_DH" TargetMode="External"/><Relationship Id="rId1" Type="http://schemas.openxmlformats.org/officeDocument/2006/relationships/hyperlink" Target="https://www.th-ab.de/en/education/exchange-students" TargetMode="External"/><Relationship Id="rId6" Type="http://schemas.openxmlformats.org/officeDocument/2006/relationships/hyperlink" Target="mailto:incoming.io@hs-mannheim.de" TargetMode="External"/><Relationship Id="rId11" Type="http://schemas.openxmlformats.org/officeDocument/2006/relationships/hyperlink" Target="https://www.uni-osnabrueck.de/en/studying/our-study-programs/exchange-studies-at-osnabrueck-university" TargetMode="External"/><Relationship Id="rId24" Type="http://schemas.openxmlformats.org/officeDocument/2006/relationships/hyperlink" Target="https://international.thws.de/en/thws-international/ways-to-thws/incoming-exchange-students/" TargetMode="External"/><Relationship Id="rId5" Type="http://schemas.openxmlformats.org/officeDocument/2006/relationships/hyperlink" Target="https://www.ku.de/en/international/international-students" TargetMode="External"/><Relationship Id="rId15" Type="http://schemas.openxmlformats.org/officeDocument/2006/relationships/hyperlink" Target="https://www.english.hs-mannheim.de/studying-with-us/courses.html" TargetMode="External"/><Relationship Id="rId23" Type="http://schemas.openxmlformats.org/officeDocument/2006/relationships/hyperlink" Target="https://fiw.thws.de/en/international/" TargetMode="External"/><Relationship Id="rId28" Type="http://schemas.openxmlformats.org/officeDocument/2006/relationships/hyperlink" Target="https://www.uni-flensburg.de/?id=42825&amp;L=2" TargetMode="External"/><Relationship Id="rId10" Type="http://schemas.openxmlformats.org/officeDocument/2006/relationships/hyperlink" Target="https://www.uni-koeln.de/en/international/study-in-cologne/international-applications/exchange-students-from-partner-universities" TargetMode="External"/><Relationship Id="rId19" Type="http://schemas.openxmlformats.org/officeDocument/2006/relationships/hyperlink" Target="https://www.th-ab.de/en/education/exchange-students/course-offer" TargetMode="External"/><Relationship Id="rId31" Type="http://schemas.openxmlformats.org/officeDocument/2006/relationships/printerSettings" Target="../printerSettings/printerSettings1.bin"/><Relationship Id="rId4" Type="http://schemas.openxmlformats.org/officeDocument/2006/relationships/hyperlink" Target="https://portal.uni-koeln.de/international/studium-in-koeln/internationale-bewerbungen/austauschstudierende-von-partnerhochschulen" TargetMode="External"/><Relationship Id="rId9" Type="http://schemas.openxmlformats.org/officeDocument/2006/relationships/hyperlink" Target="https://www.th-ab.de/en/education/exchange-students/" TargetMode="External"/><Relationship Id="rId14" Type="http://schemas.openxmlformats.org/officeDocument/2006/relationships/hyperlink" Target="https://www.english.hs-mannheim.de/studying-with-us/helping-you/living-and-studying-in-mannheim/all-about-housing.html" TargetMode="External"/><Relationship Id="rId22" Type="http://schemas.openxmlformats.org/officeDocument/2006/relationships/hyperlink" Target="https://drive.google.com/open?id=1zQk6cZPPHnM3h4flUq30rE0-KrsDKSZQ" TargetMode="External"/><Relationship Id="rId27" Type="http://schemas.openxmlformats.org/officeDocument/2006/relationships/hyperlink" Target="https://www.uni-flensburg.de/?id=10567&amp;L=2" TargetMode="External"/><Relationship Id="rId30" Type="http://schemas.openxmlformats.org/officeDocument/2006/relationships/hyperlink" Target="mailto:exchangestud@uni-trier.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4"/>
  <sheetViews>
    <sheetView tabSelected="1" zoomScale="55" zoomScaleNormal="55" zoomScaleSheetLayoutView="30" workbookViewId="0">
      <pane xSplit="6" ySplit="3" topLeftCell="G4" activePane="bottomRight" state="frozen"/>
      <selection pane="topRight" activeCell="G1" sqref="G1"/>
      <selection pane="bottomLeft" activeCell="A4" sqref="A4"/>
      <selection pane="bottomRight" activeCell="F18" sqref="F17:F18"/>
    </sheetView>
  </sheetViews>
  <sheetFormatPr defaultRowHeight="26.25" x14ac:dyDescent="0.3"/>
  <cols>
    <col min="1" max="1" width="7" style="10" customWidth="1"/>
    <col min="2" max="2" width="11.375" style="10" customWidth="1"/>
    <col min="3" max="3" width="18.125" style="10" customWidth="1"/>
    <col min="4" max="4" width="22.5" style="10" customWidth="1"/>
    <col min="5" max="5" width="41.125" style="11" bestFit="1" customWidth="1"/>
    <col min="6" max="6" width="32.75" style="10" customWidth="1"/>
    <col min="7" max="7" width="29.875" style="10" customWidth="1"/>
    <col min="8" max="8" width="14.875" style="10" customWidth="1"/>
    <col min="9" max="9" width="66.75" style="12" customWidth="1"/>
    <col min="10" max="11" width="36.75" style="12" customWidth="1"/>
    <col min="12" max="12" width="52" style="12" customWidth="1"/>
    <col min="13" max="13" width="14.375" style="12" customWidth="1"/>
    <col min="14" max="14" width="15.875" style="12" customWidth="1"/>
    <col min="15" max="15" width="105.125" style="9" customWidth="1"/>
    <col min="16" max="16" width="36" style="9" customWidth="1"/>
    <col min="17" max="17" width="35.375" style="9" customWidth="1"/>
    <col min="18" max="18" width="67.25" style="10" customWidth="1"/>
    <col min="19" max="19" width="35.375" style="13" customWidth="1"/>
    <col min="20" max="20" width="48.125" style="12" customWidth="1"/>
    <col min="21" max="21" width="40.625" style="8" customWidth="1"/>
    <col min="22" max="22" width="31.25" style="10" customWidth="1"/>
    <col min="23" max="23" width="57.625" style="14" customWidth="1"/>
    <col min="24" max="24" width="46.5" customWidth="1"/>
    <col min="25" max="25" width="33.75" customWidth="1"/>
  </cols>
  <sheetData>
    <row r="1" spans="1:25" ht="33.75" x14ac:dyDescent="0.3">
      <c r="A1" s="39" t="s">
        <v>88</v>
      </c>
      <c r="B1" s="39"/>
      <c r="C1" s="39"/>
      <c r="D1" s="39"/>
      <c r="E1" s="39"/>
      <c r="F1" s="39"/>
      <c r="G1" s="39"/>
      <c r="H1" s="1"/>
      <c r="I1" s="1"/>
      <c r="J1" s="1"/>
      <c r="K1" s="1"/>
      <c r="L1" s="1"/>
      <c r="M1" s="1"/>
      <c r="N1" s="1"/>
      <c r="O1" s="2"/>
      <c r="P1" s="2"/>
      <c r="Q1" s="2"/>
      <c r="R1" s="4"/>
      <c r="S1" s="3"/>
      <c r="T1" s="3"/>
      <c r="U1" s="5"/>
      <c r="V1" s="6"/>
    </row>
    <row r="2" spans="1:25" ht="242.25" customHeight="1" x14ac:dyDescent="0.3">
      <c r="A2" s="40" t="s">
        <v>89</v>
      </c>
      <c r="B2" s="41"/>
      <c r="C2" s="41"/>
      <c r="D2" s="41"/>
      <c r="E2" s="41"/>
      <c r="F2" s="41"/>
      <c r="G2" s="41"/>
      <c r="H2" s="41"/>
      <c r="I2" s="41"/>
      <c r="J2" s="41"/>
      <c r="K2" s="41"/>
      <c r="L2" s="41"/>
      <c r="M2" s="41"/>
      <c r="N2" s="41"/>
      <c r="O2" s="41"/>
      <c r="P2" s="41"/>
      <c r="Q2" s="41"/>
      <c r="R2" s="41"/>
      <c r="S2" s="41"/>
      <c r="T2" s="7"/>
      <c r="V2" s="9"/>
    </row>
    <row r="3" spans="1:25" s="9" customFormat="1" ht="51.75" x14ac:dyDescent="0.3">
      <c r="A3" s="17" t="s">
        <v>0</v>
      </c>
      <c r="B3" s="17" t="s">
        <v>1</v>
      </c>
      <c r="C3" s="17" t="s">
        <v>2</v>
      </c>
      <c r="D3" s="17" t="s">
        <v>3</v>
      </c>
      <c r="E3" s="17" t="s">
        <v>4</v>
      </c>
      <c r="F3" s="17" t="s">
        <v>5</v>
      </c>
      <c r="G3" s="17" t="s">
        <v>90</v>
      </c>
      <c r="H3" s="17" t="s">
        <v>6</v>
      </c>
      <c r="I3" s="17" t="s">
        <v>149</v>
      </c>
      <c r="J3" s="17" t="s">
        <v>150</v>
      </c>
      <c r="K3" s="17" t="s">
        <v>151</v>
      </c>
      <c r="L3" s="17" t="s">
        <v>152</v>
      </c>
      <c r="M3" s="17" t="s">
        <v>7</v>
      </c>
      <c r="N3" s="17" t="s">
        <v>8</v>
      </c>
      <c r="O3" s="18" t="s">
        <v>9</v>
      </c>
      <c r="P3" s="17" t="s">
        <v>153</v>
      </c>
      <c r="Q3" s="17" t="s">
        <v>154</v>
      </c>
      <c r="R3" s="17" t="s">
        <v>155</v>
      </c>
      <c r="S3" s="17" t="s">
        <v>156</v>
      </c>
      <c r="T3" s="17" t="s">
        <v>10</v>
      </c>
      <c r="U3" s="17" t="s">
        <v>11</v>
      </c>
      <c r="V3" s="19" t="s">
        <v>12</v>
      </c>
      <c r="W3" s="19" t="s">
        <v>157</v>
      </c>
      <c r="X3" s="17" t="s">
        <v>50</v>
      </c>
    </row>
    <row r="4" spans="1:25" s="27" customFormat="1" ht="155.25" x14ac:dyDescent="0.3">
      <c r="A4" s="20">
        <v>1</v>
      </c>
      <c r="B4" s="20" t="s">
        <v>20</v>
      </c>
      <c r="C4" s="23" t="s">
        <v>14</v>
      </c>
      <c r="D4" s="23" t="s">
        <v>165</v>
      </c>
      <c r="E4" s="20" t="s">
        <v>13</v>
      </c>
      <c r="F4" s="23" t="s">
        <v>21</v>
      </c>
      <c r="G4" s="20">
        <v>2</v>
      </c>
      <c r="H4" s="20" t="s">
        <v>22</v>
      </c>
      <c r="I4" s="25" t="s">
        <v>72</v>
      </c>
      <c r="J4" s="28">
        <v>46356</v>
      </c>
      <c r="K4" s="28">
        <v>46357</v>
      </c>
      <c r="L4" s="29" t="s">
        <v>91</v>
      </c>
      <c r="M4" s="21" t="s">
        <v>34</v>
      </c>
      <c r="N4" s="21">
        <v>3</v>
      </c>
      <c r="O4" s="22" t="s">
        <v>66</v>
      </c>
      <c r="P4" s="29" t="s">
        <v>92</v>
      </c>
      <c r="Q4" s="29" t="s">
        <v>93</v>
      </c>
      <c r="R4" s="29" t="s">
        <v>94</v>
      </c>
      <c r="S4" s="25" t="s">
        <v>71</v>
      </c>
      <c r="T4" s="30" t="s">
        <v>49</v>
      </c>
      <c r="U4" s="25" t="s">
        <v>40</v>
      </c>
      <c r="V4" s="20" t="s">
        <v>95</v>
      </c>
      <c r="W4" s="20" t="s">
        <v>70</v>
      </c>
      <c r="X4" s="29" t="s">
        <v>96</v>
      </c>
    </row>
    <row r="5" spans="1:25" s="27" customFormat="1" ht="103.5" x14ac:dyDescent="0.3">
      <c r="A5" s="20">
        <v>2</v>
      </c>
      <c r="B5" s="20" t="s">
        <v>20</v>
      </c>
      <c r="C5" s="23" t="s">
        <v>14</v>
      </c>
      <c r="D5" s="23" t="s">
        <v>166</v>
      </c>
      <c r="E5" s="20" t="s">
        <v>15</v>
      </c>
      <c r="F5" s="20" t="s">
        <v>23</v>
      </c>
      <c r="G5" s="20">
        <v>1</v>
      </c>
      <c r="H5" s="20" t="s">
        <v>16</v>
      </c>
      <c r="I5" s="20" t="s">
        <v>97</v>
      </c>
      <c r="J5" s="20" t="s">
        <v>98</v>
      </c>
      <c r="K5" s="20" t="s">
        <v>99</v>
      </c>
      <c r="L5" s="20" t="s">
        <v>100</v>
      </c>
      <c r="M5" s="23" t="s">
        <v>34</v>
      </c>
      <c r="N5" s="20">
        <v>2</v>
      </c>
      <c r="O5" s="22" t="s">
        <v>47</v>
      </c>
      <c r="P5" s="20" t="s">
        <v>101</v>
      </c>
      <c r="Q5" s="20" t="s">
        <v>102</v>
      </c>
      <c r="R5" s="20" t="s">
        <v>103</v>
      </c>
      <c r="S5" s="25" t="s">
        <v>39</v>
      </c>
      <c r="T5" s="31" t="s">
        <v>51</v>
      </c>
      <c r="U5" s="29" t="s">
        <v>32</v>
      </c>
      <c r="V5" s="20" t="s">
        <v>104</v>
      </c>
      <c r="W5" s="20" t="s">
        <v>105</v>
      </c>
      <c r="X5" s="20"/>
    </row>
    <row r="6" spans="1:25" s="27" customFormat="1" ht="103.5" x14ac:dyDescent="0.3">
      <c r="A6" s="20">
        <v>3</v>
      </c>
      <c r="B6" s="20" t="s">
        <v>20</v>
      </c>
      <c r="C6" s="23" t="s">
        <v>14</v>
      </c>
      <c r="D6" s="23" t="s">
        <v>167</v>
      </c>
      <c r="E6" s="20" t="s">
        <v>25</v>
      </c>
      <c r="F6" s="23" t="s">
        <v>24</v>
      </c>
      <c r="G6" s="21">
        <v>1</v>
      </c>
      <c r="H6" s="20" t="s">
        <v>16</v>
      </c>
      <c r="I6" s="25" t="s">
        <v>75</v>
      </c>
      <c r="J6" s="20" t="s">
        <v>106</v>
      </c>
      <c r="K6" s="20" t="s">
        <v>107</v>
      </c>
      <c r="L6" s="20" t="s">
        <v>108</v>
      </c>
      <c r="M6" s="23" t="s">
        <v>34</v>
      </c>
      <c r="N6" s="23">
        <v>2</v>
      </c>
      <c r="O6" s="22" t="s">
        <v>54</v>
      </c>
      <c r="P6" s="22"/>
      <c r="Q6" s="22"/>
      <c r="R6" s="20" t="s">
        <v>109</v>
      </c>
      <c r="S6" s="20" t="s">
        <v>162</v>
      </c>
      <c r="T6" s="23"/>
      <c r="U6" s="25" t="s">
        <v>55</v>
      </c>
      <c r="V6" s="20" t="s">
        <v>17</v>
      </c>
      <c r="W6" s="20" t="s">
        <v>18</v>
      </c>
      <c r="X6" s="20"/>
    </row>
    <row r="7" spans="1:25" s="27" customFormat="1" ht="224.25" x14ac:dyDescent="0.3">
      <c r="A7" s="20">
        <v>4</v>
      </c>
      <c r="B7" s="20" t="s">
        <v>20</v>
      </c>
      <c r="C7" s="23" t="s">
        <v>14</v>
      </c>
      <c r="D7" s="20" t="s">
        <v>168</v>
      </c>
      <c r="E7" s="20" t="s">
        <v>26</v>
      </c>
      <c r="F7" s="20" t="s">
        <v>27</v>
      </c>
      <c r="G7" s="21">
        <v>1</v>
      </c>
      <c r="H7" s="20" t="s">
        <v>16</v>
      </c>
      <c r="I7" s="21" t="s">
        <v>52</v>
      </c>
      <c r="J7" s="21" t="s">
        <v>124</v>
      </c>
      <c r="K7" s="21" t="s">
        <v>125</v>
      </c>
      <c r="L7" s="20" t="s">
        <v>85</v>
      </c>
      <c r="M7" s="23" t="s">
        <v>34</v>
      </c>
      <c r="N7" s="20">
        <v>2</v>
      </c>
      <c r="O7" s="22" t="s">
        <v>127</v>
      </c>
      <c r="P7" s="32" t="s">
        <v>128</v>
      </c>
      <c r="Q7" s="32" t="s">
        <v>128</v>
      </c>
      <c r="R7" s="32" t="s">
        <v>129</v>
      </c>
      <c r="S7" s="25" t="s">
        <v>85</v>
      </c>
      <c r="T7" s="25" t="s">
        <v>53</v>
      </c>
      <c r="U7" s="25" t="s">
        <v>86</v>
      </c>
      <c r="V7" s="32" t="s">
        <v>130</v>
      </c>
      <c r="W7" s="33" t="s">
        <v>131</v>
      </c>
      <c r="X7" s="25" t="s">
        <v>126</v>
      </c>
    </row>
    <row r="8" spans="1:25" s="27" customFormat="1" ht="241.5" x14ac:dyDescent="0.3">
      <c r="A8" s="20">
        <v>5</v>
      </c>
      <c r="B8" s="20" t="s">
        <v>20</v>
      </c>
      <c r="C8" s="23" t="s">
        <v>14</v>
      </c>
      <c r="D8" s="20" t="s">
        <v>169</v>
      </c>
      <c r="E8" s="20" t="s">
        <v>37</v>
      </c>
      <c r="F8" s="20" t="s">
        <v>28</v>
      </c>
      <c r="G8" s="21">
        <v>2</v>
      </c>
      <c r="H8" s="20" t="s">
        <v>73</v>
      </c>
      <c r="I8" s="24" t="s">
        <v>132</v>
      </c>
      <c r="J8" s="24" t="s">
        <v>133</v>
      </c>
      <c r="K8" s="24" t="s">
        <v>134</v>
      </c>
      <c r="L8" s="24" t="s">
        <v>135</v>
      </c>
      <c r="M8" s="23" t="s">
        <v>34</v>
      </c>
      <c r="N8" s="20">
        <v>2</v>
      </c>
      <c r="O8" s="22" t="s">
        <v>60</v>
      </c>
      <c r="P8" s="25" t="s">
        <v>136</v>
      </c>
      <c r="Q8" s="25" t="s">
        <v>137</v>
      </c>
      <c r="R8" s="20" t="s">
        <v>61</v>
      </c>
      <c r="S8" s="20" t="s">
        <v>74</v>
      </c>
      <c r="T8" s="20"/>
      <c r="U8" s="25" t="s">
        <v>38</v>
      </c>
      <c r="V8" s="24" t="s">
        <v>138</v>
      </c>
      <c r="W8" s="24" t="s">
        <v>139</v>
      </c>
      <c r="X8" s="25" t="s">
        <v>140</v>
      </c>
    </row>
    <row r="9" spans="1:25" s="27" customFormat="1" ht="224.25" x14ac:dyDescent="0.3">
      <c r="A9" s="20">
        <v>6</v>
      </c>
      <c r="B9" s="20" t="s">
        <v>20</v>
      </c>
      <c r="C9" s="23" t="s">
        <v>14</v>
      </c>
      <c r="D9" s="20" t="s">
        <v>170</v>
      </c>
      <c r="E9" s="20" t="s">
        <v>42</v>
      </c>
      <c r="F9" s="20" t="s">
        <v>43</v>
      </c>
      <c r="G9" s="21">
        <v>1</v>
      </c>
      <c r="H9" s="20" t="s">
        <v>16</v>
      </c>
      <c r="I9" s="20" t="s">
        <v>83</v>
      </c>
      <c r="J9" s="21" t="s">
        <v>164</v>
      </c>
      <c r="K9" s="21" t="s">
        <v>164</v>
      </c>
      <c r="L9" s="26" t="s">
        <v>84</v>
      </c>
      <c r="M9" s="23" t="s">
        <v>34</v>
      </c>
      <c r="N9" s="20">
        <v>2</v>
      </c>
      <c r="O9" s="22" t="s">
        <v>48</v>
      </c>
      <c r="P9" s="22"/>
      <c r="Q9" s="22"/>
      <c r="R9" s="20" t="s">
        <v>82</v>
      </c>
      <c r="S9" s="20"/>
      <c r="T9" s="20" t="s">
        <v>44</v>
      </c>
      <c r="U9" s="25" t="s">
        <v>45</v>
      </c>
      <c r="V9" s="24" t="s">
        <v>46</v>
      </c>
      <c r="W9" s="24" t="s">
        <v>76</v>
      </c>
      <c r="X9" s="20" t="s">
        <v>81</v>
      </c>
    </row>
    <row r="10" spans="1:25" s="27" customFormat="1" ht="189.75" x14ac:dyDescent="0.3">
      <c r="A10" s="20">
        <v>7</v>
      </c>
      <c r="B10" s="20" t="s">
        <v>20</v>
      </c>
      <c r="C10" s="23" t="s">
        <v>14</v>
      </c>
      <c r="D10" s="20" t="s">
        <v>171</v>
      </c>
      <c r="E10" s="20" t="s">
        <v>29</v>
      </c>
      <c r="F10" s="20" t="s">
        <v>30</v>
      </c>
      <c r="G10" s="21">
        <v>3</v>
      </c>
      <c r="H10" s="20" t="s">
        <v>62</v>
      </c>
      <c r="I10" s="25" t="s">
        <v>35</v>
      </c>
      <c r="J10" s="21" t="s">
        <v>164</v>
      </c>
      <c r="K10" s="21" t="s">
        <v>164</v>
      </c>
      <c r="L10" s="22" t="s">
        <v>80</v>
      </c>
      <c r="M10" s="23" t="s">
        <v>34</v>
      </c>
      <c r="N10" s="20">
        <v>2</v>
      </c>
      <c r="O10" s="20" t="s">
        <v>67</v>
      </c>
      <c r="P10" s="20"/>
      <c r="Q10" s="20"/>
      <c r="R10" s="25" t="s">
        <v>63</v>
      </c>
      <c r="S10" s="23" t="s">
        <v>158</v>
      </c>
      <c r="T10" s="20" t="s">
        <v>41</v>
      </c>
      <c r="U10" s="25" t="s">
        <v>65</v>
      </c>
      <c r="V10" s="20" t="s">
        <v>19</v>
      </c>
      <c r="W10" s="25" t="s">
        <v>79</v>
      </c>
      <c r="X10" s="25" t="s">
        <v>64</v>
      </c>
    </row>
    <row r="11" spans="1:25" s="27" customFormat="1" ht="120.75" x14ac:dyDescent="0.3">
      <c r="A11" s="20">
        <v>8</v>
      </c>
      <c r="B11" s="20" t="s">
        <v>20</v>
      </c>
      <c r="C11" s="23" t="s">
        <v>14</v>
      </c>
      <c r="D11" s="20" t="s">
        <v>172</v>
      </c>
      <c r="E11" s="20" t="s">
        <v>36</v>
      </c>
      <c r="F11" s="20" t="s">
        <v>31</v>
      </c>
      <c r="G11" s="21">
        <v>1</v>
      </c>
      <c r="H11" s="20" t="s">
        <v>16</v>
      </c>
      <c r="I11" s="34" t="s">
        <v>141</v>
      </c>
      <c r="J11" s="35" t="s">
        <v>142</v>
      </c>
      <c r="K11" s="35" t="s">
        <v>143</v>
      </c>
      <c r="L11" s="36" t="s">
        <v>144</v>
      </c>
      <c r="M11" s="23" t="s">
        <v>34</v>
      </c>
      <c r="N11" s="20">
        <v>2</v>
      </c>
      <c r="O11" s="20" t="s">
        <v>159</v>
      </c>
      <c r="P11" s="20" t="s">
        <v>145</v>
      </c>
      <c r="Q11" s="35" t="s">
        <v>33</v>
      </c>
      <c r="R11" s="35" t="s">
        <v>146</v>
      </c>
      <c r="S11" s="25" t="s">
        <v>69</v>
      </c>
      <c r="T11" s="20" t="s">
        <v>56</v>
      </c>
      <c r="U11" s="29" t="s">
        <v>33</v>
      </c>
      <c r="V11" s="35" t="s">
        <v>147</v>
      </c>
      <c r="W11" s="25" t="s">
        <v>68</v>
      </c>
      <c r="X11" s="35" t="s">
        <v>148</v>
      </c>
    </row>
    <row r="12" spans="1:25" s="27" customFormat="1" ht="138" x14ac:dyDescent="0.3">
      <c r="A12" s="20">
        <v>9</v>
      </c>
      <c r="B12" s="20" t="s">
        <v>20</v>
      </c>
      <c r="C12" s="23" t="s">
        <v>14</v>
      </c>
      <c r="D12" s="20" t="s">
        <v>87</v>
      </c>
      <c r="E12" s="20" t="s">
        <v>57</v>
      </c>
      <c r="F12" s="20" t="s">
        <v>160</v>
      </c>
      <c r="G12" s="21">
        <v>5</v>
      </c>
      <c r="H12" s="20" t="s">
        <v>16</v>
      </c>
      <c r="I12" s="20" t="s">
        <v>111</v>
      </c>
      <c r="J12" s="28">
        <v>46341</v>
      </c>
      <c r="K12" s="28">
        <v>46357</v>
      </c>
      <c r="L12" s="20" t="s">
        <v>110</v>
      </c>
      <c r="M12" s="23" t="s">
        <v>34</v>
      </c>
      <c r="N12" s="20">
        <v>2</v>
      </c>
      <c r="O12" s="20" t="s">
        <v>58</v>
      </c>
      <c r="P12" s="29" t="s">
        <v>59</v>
      </c>
      <c r="Q12" s="29" t="s">
        <v>112</v>
      </c>
      <c r="R12" s="20" t="s">
        <v>113</v>
      </c>
      <c r="S12" s="20" t="s">
        <v>78</v>
      </c>
      <c r="T12" s="20" t="s">
        <v>161</v>
      </c>
      <c r="U12" s="25" t="s">
        <v>59</v>
      </c>
      <c r="V12" s="20" t="s">
        <v>77</v>
      </c>
      <c r="W12" s="20" t="s">
        <v>114</v>
      </c>
      <c r="X12" s="20" t="s">
        <v>115</v>
      </c>
      <c r="Y12" s="37" t="s">
        <v>116</v>
      </c>
    </row>
    <row r="13" spans="1:25" s="27" customFormat="1" ht="172.5" x14ac:dyDescent="0.3">
      <c r="A13" s="20">
        <v>10</v>
      </c>
      <c r="B13" s="20" t="s">
        <v>20</v>
      </c>
      <c r="C13" s="23" t="s">
        <v>14</v>
      </c>
      <c r="D13" s="20" t="s">
        <v>173</v>
      </c>
      <c r="E13" s="35" t="s">
        <v>117</v>
      </c>
      <c r="F13" s="38" t="s">
        <v>118</v>
      </c>
      <c r="G13" s="21">
        <v>1</v>
      </c>
      <c r="H13" s="20" t="s">
        <v>16</v>
      </c>
      <c r="I13" s="20" t="s">
        <v>119</v>
      </c>
      <c r="J13" s="21" t="s">
        <v>164</v>
      </c>
      <c r="K13" s="21" t="s">
        <v>164</v>
      </c>
      <c r="L13" s="21" t="s">
        <v>164</v>
      </c>
      <c r="M13" s="23" t="s">
        <v>34</v>
      </c>
      <c r="N13" s="20">
        <v>2</v>
      </c>
      <c r="O13" s="20" t="s">
        <v>120</v>
      </c>
      <c r="P13" s="20" t="s">
        <v>121</v>
      </c>
      <c r="Q13" s="20" t="s">
        <v>121</v>
      </c>
      <c r="R13" s="20" t="s">
        <v>163</v>
      </c>
      <c r="S13" s="25"/>
      <c r="T13" s="20"/>
      <c r="U13" s="29"/>
      <c r="V13" s="20" t="s">
        <v>122</v>
      </c>
      <c r="W13" s="20" t="s">
        <v>123</v>
      </c>
      <c r="X13" s="20" t="s">
        <v>121</v>
      </c>
    </row>
    <row r="14" spans="1:25" x14ac:dyDescent="0.3">
      <c r="D14" s="15"/>
      <c r="E14" s="16"/>
      <c r="F14" s="15"/>
    </row>
  </sheetData>
  <mergeCells count="2">
    <mergeCell ref="A1:G1"/>
    <mergeCell ref="A2:S2"/>
  </mergeCells>
  <phoneticPr fontId="4" type="noConversion"/>
  <conditionalFormatting sqref="U4">
    <cfRule type="duplicateValues" dxfId="7" priority="10"/>
  </conditionalFormatting>
  <conditionalFormatting sqref="T3:U3">
    <cfRule type="duplicateValues" dxfId="6" priority="4"/>
  </conditionalFormatting>
  <conditionalFormatting sqref="T3">
    <cfRule type="duplicateValues" dxfId="5" priority="3"/>
  </conditionalFormatting>
  <conditionalFormatting sqref="T3">
    <cfRule type="duplicateValues" dxfId="4" priority="5"/>
  </conditionalFormatting>
  <conditionalFormatting sqref="G3">
    <cfRule type="duplicateValues" dxfId="3" priority="2"/>
  </conditionalFormatting>
  <conditionalFormatting sqref="I3:K3">
    <cfRule type="duplicateValues" dxfId="2" priority="1"/>
  </conditionalFormatting>
  <conditionalFormatting sqref="L3:S3">
    <cfRule type="duplicateValues" dxfId="1" priority="6"/>
  </conditionalFormatting>
  <conditionalFormatting sqref="H3 D3:F3 L3:S3">
    <cfRule type="duplicateValues" dxfId="0" priority="7"/>
  </conditionalFormatting>
  <dataValidations count="1">
    <dataValidation type="list" allowBlank="1" showInputMessage="1" showErrorMessage="1" sqref="R7" xr:uid="{2E529D76-37E8-4F4A-BA54-119B90845B45}">
      <formula1>"Guaranteed, Not Guaranteed"</formula1>
    </dataValidation>
  </dataValidations>
  <hyperlinks>
    <hyperlink ref="U4" r:id="rId1" xr:uid="{75C7A09B-13EA-4364-9F57-880C46EA9EED}"/>
    <hyperlink ref="U5" r:id="rId2" xr:uid="{E21C35A3-2DDF-4A7A-BEA8-C92064717C97}"/>
    <hyperlink ref="U11" r:id="rId3" xr:uid="{F3217541-44B5-40FB-B061-403CFB78580C}"/>
    <hyperlink ref="S7" r:id="rId4" display="https://portal.uni-koeln.de/international/studium-in-koeln/internationale-bewerbungen/austauschstudierende-von-partnerhochschulen" xr:uid="{718DFFA7-28ED-4312-AC3B-776078532457}"/>
    <hyperlink ref="S5" r:id="rId5" xr:uid="{A308490D-C609-4B07-A78A-EC445B5AC5F9}"/>
    <hyperlink ref="W10" r:id="rId6" display="incoming.io@hs-mannheim.de" xr:uid="{BA16BA72-B8BD-40FD-BA66-FD378A12BC05}"/>
    <hyperlink ref="U9" r:id="rId7" xr:uid="{95651684-BBD2-423F-BB3E-1E04AF99A4AB}"/>
    <hyperlink ref="I4" r:id="rId8" display="https://www.th-ab.de/en/education/exchange-students/course-offer" xr:uid="{F3334BF7-C1ED-4202-933D-72778F0B7F03}"/>
    <hyperlink ref="S4" r:id="rId9" xr:uid="{68628F99-42E1-4EB8-8984-5F44273E94DB}"/>
    <hyperlink ref="T7" r:id="rId10" xr:uid="{D6928853-B5E5-47B6-97FF-E5306A71E59A}"/>
    <hyperlink ref="U6" r:id="rId11" xr:uid="{CF60E01E-88B5-4D2C-B346-143B1F6828C1}"/>
    <hyperlink ref="U12" r:id="rId12" xr:uid="{CFAD9D83-0A3B-4476-817D-805A74724C38}"/>
    <hyperlink ref="U8" r:id="rId13" xr:uid="{5F0027AE-E186-491B-9121-8A547D264F70}"/>
    <hyperlink ref="R10" r:id="rId14" xr:uid="{127D1EF9-07AA-4C82-A4A1-F687EE2EAEF3}"/>
    <hyperlink ref="I10" r:id="rId15" xr:uid="{C5540ACF-9042-4EF3-B48D-C3D41F1ED3A5}"/>
    <hyperlink ref="X10" r:id="rId16" xr:uid="{524F504B-DEB5-47B9-A44D-0ADB3FC1A4D3}"/>
    <hyperlink ref="U10" r:id="rId17" xr:uid="{0FE569A4-D459-4364-A4E9-FD95E05298C3}"/>
    <hyperlink ref="L4" r:id="rId18" xr:uid="{F6CE81F5-55C1-4B81-90E8-88D7BC230775}"/>
    <hyperlink ref="P4" r:id="rId19" xr:uid="{0393BD7F-2B89-424B-BA03-18A25CCE804B}"/>
    <hyperlink ref="Q4" r:id="rId20" xr:uid="{A7D7456A-610B-4970-AFFF-F46C8EA1FE66}"/>
    <hyperlink ref="R4" r:id="rId21" xr:uid="{910D8DEB-FB2E-47C6-8B4A-534F17233DED}"/>
    <hyperlink ref="X4" r:id="rId22" xr:uid="{BA882DB3-E575-43B6-9A39-9A186B33FEFF}"/>
    <hyperlink ref="P12" r:id="rId23" xr:uid="{6196B97F-0057-446A-B613-7A0533430E81}"/>
    <hyperlink ref="Q12" r:id="rId24" xr:uid="{1BF39DC3-1A64-451E-B294-0CDAB229E736}"/>
    <hyperlink ref="Y12" r:id="rId25" xr:uid="{7BC5CB29-6517-41C8-AEAB-B9E9D034A644}"/>
    <hyperlink ref="W7" r:id="rId26" xr:uid="{A17B7F6E-153B-4218-BF9C-39D599D88716}"/>
    <hyperlink ref="P8" r:id="rId27" display="https://www.uni-flensburg.de/?id=10567&amp;L=2" xr:uid="{8992ACAD-E039-41F1-9D16-5842F1CD66A5}"/>
    <hyperlink ref="Q8" r:id="rId28" display="https://www.uni-flensburg.de/?id=42825&amp;L=2" xr:uid="{5214AD34-E1AB-4BBC-B22D-E380F503BA51}"/>
    <hyperlink ref="X8" r:id="rId29" xr:uid="{0E048F6F-D130-4745-82F4-929B3044D1DD}"/>
    <hyperlink ref="W11" r:id="rId30" xr:uid="{F1A7B6BE-2173-45F1-AF4D-EEDA0F6B673B}"/>
  </hyperlinks>
  <pageMargins left="0.70866141732283472" right="0.70866141732283472" top="0.74803149606299213" bottom="0.74803149606299213" header="0.31496062992125984" footer="0.31496062992125984"/>
  <pageSetup paperSize="8" scale="21" orientation="landscape"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2026-01-06T03:51:19Z</cp:lastPrinted>
  <dcterms:created xsi:type="dcterms:W3CDTF">2021-03-09T04:49:13Z</dcterms:created>
  <dcterms:modified xsi:type="dcterms:W3CDTF">2026-07-02T07:05:39Z</dcterms:modified>
</cp:coreProperties>
</file>